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615"/>
  </bookViews>
  <sheets>
    <sheet name="Sheet1 (2)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38" i="2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</calcChain>
</file>

<file path=xl/sharedStrings.xml><?xml version="1.0" encoding="utf-8"?>
<sst xmlns="http://schemas.openxmlformats.org/spreadsheetml/2006/main" count="134" uniqueCount="75">
  <si>
    <t>姓名</t>
  </si>
  <si>
    <t>班级</t>
  </si>
  <si>
    <t>报考学校</t>
  </si>
  <si>
    <t>报考专业</t>
  </si>
  <si>
    <t>李春平</t>
  </si>
  <si>
    <t>15汉语国际教育</t>
  </si>
  <si>
    <t>南昌大学</t>
  </si>
  <si>
    <t>汉硕</t>
  </si>
  <si>
    <t>胡琪</t>
  </si>
  <si>
    <t>丁升旗</t>
  </si>
  <si>
    <t>广东外语外贸大学</t>
  </si>
  <si>
    <t>欧阳招娣</t>
  </si>
  <si>
    <t>山东师范大学</t>
  </si>
  <si>
    <t>刘蓉</t>
  </si>
  <si>
    <t>江西师范大学</t>
  </si>
  <si>
    <t>学科语文</t>
  </si>
  <si>
    <t>刘敏洁</t>
  </si>
  <si>
    <t>上海师范大学</t>
  </si>
  <si>
    <t>语言学及应用语言学</t>
  </si>
  <si>
    <t>杨佛珍</t>
  </si>
  <si>
    <t>赣南师范大学</t>
  </si>
  <si>
    <t>中国古典文献学</t>
  </si>
  <si>
    <t>冯小娟</t>
  </si>
  <si>
    <t>李丽丽</t>
  </si>
  <si>
    <t>柳爽</t>
  </si>
  <si>
    <t>渤海大学</t>
  </si>
  <si>
    <t>何娇娇</t>
  </si>
  <si>
    <t>北京第二外国语学院</t>
  </si>
  <si>
    <t>汉语言文字学</t>
  </si>
  <si>
    <t>赵苗</t>
  </si>
  <si>
    <t>北京外语大学</t>
  </si>
  <si>
    <t>吴佳佳</t>
  </si>
  <si>
    <t>华侨大学</t>
  </si>
  <si>
    <t>刘晓凤</t>
  </si>
  <si>
    <t>湖南大学</t>
  </si>
  <si>
    <t>肖梅兰</t>
  </si>
  <si>
    <t>云南师范大学</t>
  </si>
  <si>
    <t>邹媛</t>
  </si>
  <si>
    <t>广西师范大学</t>
  </si>
  <si>
    <t>黄玲锋</t>
  </si>
  <si>
    <t>15中文1班</t>
  </si>
  <si>
    <t>浙江师范大学</t>
  </si>
  <si>
    <t>龙娟</t>
  </si>
  <si>
    <t>卢玲</t>
  </si>
  <si>
    <t>朱梓容</t>
  </si>
  <si>
    <t>中国现当代文学</t>
  </si>
  <si>
    <t>熊思敏</t>
  </si>
  <si>
    <t>徐婷</t>
  </si>
  <si>
    <t>西华师范大学</t>
  </si>
  <si>
    <t>陈慧敏</t>
  </si>
  <si>
    <t>中国古代文学</t>
  </si>
  <si>
    <t>龙世行</t>
  </si>
  <si>
    <t>15中文2班</t>
  </si>
  <si>
    <t>贵州师范大学</t>
  </si>
  <si>
    <t>何梦婷</t>
  </si>
  <si>
    <t>重庆师范大学</t>
  </si>
  <si>
    <t>文物与博物馆</t>
  </si>
  <si>
    <t>邹会青</t>
  </si>
  <si>
    <t>闽南师范大学</t>
  </si>
  <si>
    <t>聂庆</t>
  </si>
  <si>
    <t>绍兴文理学院</t>
  </si>
  <si>
    <t>陈婷</t>
  </si>
  <si>
    <t>何文霞</t>
  </si>
  <si>
    <t>15编导2班</t>
  </si>
  <si>
    <t>新闻与传播（专硕）</t>
  </si>
  <si>
    <t>许星星</t>
  </si>
  <si>
    <t>15广电</t>
  </si>
  <si>
    <t>南京师范大学</t>
  </si>
  <si>
    <t>广播电视（专硕）</t>
  </si>
  <si>
    <t>李瑞杰</t>
  </si>
  <si>
    <t>15播音2班</t>
  </si>
  <si>
    <t>西南林业大学</t>
  </si>
  <si>
    <t>农村发展（专硕）</t>
  </si>
  <si>
    <t>考研结果分析</t>
  </si>
  <si>
    <t xml:space="preserve">2015级共考取40名研究生，其中汉语国际教育班考取16人，中文1班考取7人，中文2班考取6人，地理科学考取8人，编导2班考取1人，广电考取1人，播音2班考取1人。与2014级相比，少考了13人，与2013级相比，少考了4人。原因有三：一、考研越来越热，考研难度系数越来越大，像赣南师范大学这样地方本科院校90%以上都是第一志愿录取，只有少数学硕接受调剂；二、学生就业机会越来越多，考研的报考率相应降低了，相比2014级，参加考研人数少了40个左右；三、校院两级重视程度不够，考研氛围有所下降。
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</si>
</sst>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&#22320;&#31185;&#32771;&#30740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谢芹招</v>
          </cell>
          <cell r="B2" t="str">
            <v>15地理科学</v>
          </cell>
          <cell r="C2" t="str">
            <v>江西师范大学</v>
          </cell>
          <cell r="D2" t="str">
            <v>环境地理（学硕）</v>
          </cell>
        </row>
        <row r="3">
          <cell r="A3" t="str">
            <v>吕凌云</v>
          </cell>
          <cell r="B3" t="str">
            <v>15地理科学</v>
          </cell>
          <cell r="C3" t="str">
            <v>中国地质大学（武汉）</v>
          </cell>
          <cell r="D3" t="str">
            <v>地理学（学硕）</v>
          </cell>
        </row>
        <row r="4">
          <cell r="A4" t="str">
            <v>钟骏玉</v>
          </cell>
          <cell r="B4" t="str">
            <v>15地理科学</v>
          </cell>
          <cell r="C4" t="str">
            <v>安徽师范大学</v>
          </cell>
          <cell r="D4" t="str">
            <v>人文地理学（学硕）</v>
          </cell>
        </row>
        <row r="5">
          <cell r="A5" t="str">
            <v>刘晶晶</v>
          </cell>
          <cell r="B5" t="str">
            <v>15地理科学</v>
          </cell>
          <cell r="C5" t="str">
            <v>浙江师范大学</v>
          </cell>
          <cell r="D5" t="str">
            <v>人文地理学（学硕）</v>
          </cell>
        </row>
        <row r="6">
          <cell r="A6" t="str">
            <v>胡启良</v>
          </cell>
          <cell r="B6" t="str">
            <v>15地理科学</v>
          </cell>
          <cell r="C6" t="str">
            <v>湖南师范大学</v>
          </cell>
          <cell r="D6" t="str">
            <v>农业生态学（学硕）</v>
          </cell>
        </row>
        <row r="7">
          <cell r="A7" t="str">
            <v>方志斌</v>
          </cell>
          <cell r="B7" t="str">
            <v>15地理科学</v>
          </cell>
          <cell r="C7" t="str">
            <v>江西师范大学</v>
          </cell>
          <cell r="D7" t="str">
            <v>生态学（学硕）</v>
          </cell>
        </row>
        <row r="8">
          <cell r="A8" t="str">
            <v>刘小佳</v>
          </cell>
          <cell r="B8" t="str">
            <v>15地理科学</v>
          </cell>
          <cell r="C8" t="str">
            <v>安徽师范大学</v>
          </cell>
          <cell r="D8" t="str">
            <v>学科地理（专硕）</v>
          </cell>
        </row>
        <row r="9">
          <cell r="A9" t="str">
            <v>杨琪</v>
          </cell>
          <cell r="B9" t="str">
            <v>15地理科学</v>
          </cell>
          <cell r="C9" t="str">
            <v>浙江师范大学</v>
          </cell>
          <cell r="D9" t="str">
            <v>学科地理（专硕）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22" workbookViewId="0">
      <selection activeCell="F42" sqref="F42"/>
    </sheetView>
  </sheetViews>
  <sheetFormatPr defaultColWidth="8.875" defaultRowHeight="13.5"/>
  <cols>
    <col min="1" max="1" width="12.25" customWidth="1"/>
    <col min="2" max="2" width="21.625" customWidth="1"/>
    <col min="3" max="3" width="23.625" customWidth="1"/>
    <col min="4" max="4" width="22.75" customWidth="1"/>
  </cols>
  <sheetData>
    <row r="1" spans="1:4" ht="14.25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 t="s">
        <v>7</v>
      </c>
    </row>
    <row r="3" spans="1:4">
      <c r="A3" s="2" t="s">
        <v>8</v>
      </c>
      <c r="B3" s="2" t="s">
        <v>5</v>
      </c>
      <c r="C3" s="2" t="s">
        <v>6</v>
      </c>
      <c r="D3" s="2" t="s">
        <v>7</v>
      </c>
    </row>
    <row r="4" spans="1:4">
      <c r="A4" s="2" t="s">
        <v>9</v>
      </c>
      <c r="B4" s="2" t="s">
        <v>5</v>
      </c>
      <c r="C4" s="2" t="s">
        <v>10</v>
      </c>
      <c r="D4" s="2" t="s">
        <v>7</v>
      </c>
    </row>
    <row r="5" spans="1:4">
      <c r="A5" s="2" t="s">
        <v>11</v>
      </c>
      <c r="B5" s="2" t="s">
        <v>5</v>
      </c>
      <c r="C5" s="2" t="s">
        <v>12</v>
      </c>
      <c r="D5" s="2" t="s">
        <v>7</v>
      </c>
    </row>
    <row r="6" spans="1:4">
      <c r="A6" s="2" t="s">
        <v>13</v>
      </c>
      <c r="B6" s="2" t="s">
        <v>5</v>
      </c>
      <c r="C6" s="2" t="s">
        <v>14</v>
      </c>
      <c r="D6" s="2" t="s">
        <v>15</v>
      </c>
    </row>
    <row r="7" spans="1:4">
      <c r="A7" s="2" t="s">
        <v>16</v>
      </c>
      <c r="B7" s="2" t="s">
        <v>5</v>
      </c>
      <c r="C7" s="2" t="s">
        <v>17</v>
      </c>
      <c r="D7" s="2" t="s">
        <v>18</v>
      </c>
    </row>
    <row r="8" spans="1:4">
      <c r="A8" s="2" t="s">
        <v>19</v>
      </c>
      <c r="B8" s="2" t="s">
        <v>5</v>
      </c>
      <c r="C8" s="2" t="s">
        <v>20</v>
      </c>
      <c r="D8" s="2" t="s">
        <v>21</v>
      </c>
    </row>
    <row r="9" spans="1:4">
      <c r="A9" s="2" t="s">
        <v>22</v>
      </c>
      <c r="B9" s="2" t="s">
        <v>5</v>
      </c>
      <c r="C9" s="2" t="s">
        <v>20</v>
      </c>
      <c r="D9" s="2" t="s">
        <v>15</v>
      </c>
    </row>
    <row r="10" spans="1:4">
      <c r="A10" s="2" t="s">
        <v>23</v>
      </c>
      <c r="B10" s="2" t="s">
        <v>5</v>
      </c>
      <c r="C10" s="2" t="s">
        <v>20</v>
      </c>
      <c r="D10" s="2" t="s">
        <v>15</v>
      </c>
    </row>
    <row r="11" spans="1:4">
      <c r="A11" s="2" t="s">
        <v>24</v>
      </c>
      <c r="B11" s="2" t="s">
        <v>5</v>
      </c>
      <c r="C11" s="2" t="s">
        <v>25</v>
      </c>
      <c r="D11" s="2" t="s">
        <v>7</v>
      </c>
    </row>
    <row r="12" spans="1:4">
      <c r="A12" s="2" t="s">
        <v>26</v>
      </c>
      <c r="B12" s="2" t="s">
        <v>5</v>
      </c>
      <c r="C12" s="2" t="s">
        <v>27</v>
      </c>
      <c r="D12" s="2" t="s">
        <v>28</v>
      </c>
    </row>
    <row r="13" spans="1:4">
      <c r="A13" s="2" t="s">
        <v>29</v>
      </c>
      <c r="B13" s="2" t="s">
        <v>5</v>
      </c>
      <c r="C13" s="2" t="s">
        <v>30</v>
      </c>
      <c r="D13" s="2" t="s">
        <v>7</v>
      </c>
    </row>
    <row r="14" spans="1:4">
      <c r="A14" s="2" t="s">
        <v>31</v>
      </c>
      <c r="B14" s="2" t="s">
        <v>5</v>
      </c>
      <c r="C14" s="2" t="s">
        <v>32</v>
      </c>
      <c r="D14" s="2" t="s">
        <v>7</v>
      </c>
    </row>
    <row r="15" spans="1:4">
      <c r="A15" s="2" t="s">
        <v>33</v>
      </c>
      <c r="B15" s="2" t="s">
        <v>5</v>
      </c>
      <c r="C15" s="2" t="s">
        <v>34</v>
      </c>
      <c r="D15" s="2" t="s">
        <v>7</v>
      </c>
    </row>
    <row r="16" spans="1:4">
      <c r="A16" s="2" t="s">
        <v>35</v>
      </c>
      <c r="B16" s="2" t="s">
        <v>5</v>
      </c>
      <c r="C16" s="2" t="s">
        <v>36</v>
      </c>
      <c r="D16" s="2" t="s">
        <v>7</v>
      </c>
    </row>
    <row r="17" spans="1:4">
      <c r="A17" s="2" t="s">
        <v>37</v>
      </c>
      <c r="B17" s="2" t="s">
        <v>5</v>
      </c>
      <c r="C17" s="2" t="s">
        <v>38</v>
      </c>
      <c r="D17" s="2" t="s">
        <v>28</v>
      </c>
    </row>
    <row r="18" spans="1:4">
      <c r="A18" s="2" t="s">
        <v>39</v>
      </c>
      <c r="B18" s="2" t="s">
        <v>40</v>
      </c>
      <c r="C18" s="2" t="s">
        <v>41</v>
      </c>
      <c r="D18" s="2" t="s">
        <v>28</v>
      </c>
    </row>
    <row r="19" spans="1:4">
      <c r="A19" s="2" t="s">
        <v>42</v>
      </c>
      <c r="B19" s="2" t="s">
        <v>40</v>
      </c>
      <c r="C19" s="2" t="s">
        <v>14</v>
      </c>
      <c r="D19" s="2" t="s">
        <v>15</v>
      </c>
    </row>
    <row r="20" spans="1:4">
      <c r="A20" s="2" t="s">
        <v>43</v>
      </c>
      <c r="B20" s="2" t="s">
        <v>40</v>
      </c>
      <c r="C20" s="2" t="s">
        <v>20</v>
      </c>
      <c r="D20" s="2" t="s">
        <v>18</v>
      </c>
    </row>
    <row r="21" spans="1:4">
      <c r="A21" s="2" t="s">
        <v>44</v>
      </c>
      <c r="B21" s="2" t="s">
        <v>40</v>
      </c>
      <c r="C21" s="2" t="s">
        <v>14</v>
      </c>
      <c r="D21" s="2" t="s">
        <v>45</v>
      </c>
    </row>
    <row r="22" spans="1:4">
      <c r="A22" s="2" t="s">
        <v>46</v>
      </c>
      <c r="B22" s="2" t="s">
        <v>40</v>
      </c>
      <c r="C22" s="2" t="s">
        <v>14</v>
      </c>
      <c r="D22" s="2" t="s">
        <v>15</v>
      </c>
    </row>
    <row r="23" spans="1:4">
      <c r="A23" s="2" t="s">
        <v>47</v>
      </c>
      <c r="B23" s="2" t="s">
        <v>40</v>
      </c>
      <c r="C23" s="2" t="s">
        <v>48</v>
      </c>
      <c r="D23" s="2" t="s">
        <v>45</v>
      </c>
    </row>
    <row r="24" spans="1:4">
      <c r="A24" s="2" t="s">
        <v>49</v>
      </c>
      <c r="B24" s="2" t="s">
        <v>40</v>
      </c>
      <c r="C24" s="2" t="s">
        <v>6</v>
      </c>
      <c r="D24" s="2" t="s">
        <v>50</v>
      </c>
    </row>
    <row r="25" spans="1:4">
      <c r="A25" s="2" t="s">
        <v>51</v>
      </c>
      <c r="B25" s="2" t="s">
        <v>52</v>
      </c>
      <c r="C25" s="2" t="s">
        <v>53</v>
      </c>
      <c r="D25" s="2" t="s">
        <v>50</v>
      </c>
    </row>
    <row r="26" spans="1:4">
      <c r="A26" s="2" t="s">
        <v>54</v>
      </c>
      <c r="B26" s="2" t="s">
        <v>52</v>
      </c>
      <c r="C26" s="2" t="s">
        <v>55</v>
      </c>
      <c r="D26" s="2" t="s">
        <v>56</v>
      </c>
    </row>
    <row r="27" spans="1:4">
      <c r="A27" s="2" t="s">
        <v>57</v>
      </c>
      <c r="B27" s="2" t="s">
        <v>52</v>
      </c>
      <c r="C27" s="2" t="s">
        <v>58</v>
      </c>
      <c r="D27" s="2" t="s">
        <v>15</v>
      </c>
    </row>
    <row r="28" spans="1:4">
      <c r="A28" s="2" t="s">
        <v>59</v>
      </c>
      <c r="B28" s="2" t="s">
        <v>52</v>
      </c>
      <c r="C28" s="2" t="s">
        <v>60</v>
      </c>
      <c r="D28" s="2" t="s">
        <v>50</v>
      </c>
    </row>
    <row r="29" spans="1:4">
      <c r="A29" s="2" t="s">
        <v>61</v>
      </c>
      <c r="B29" s="2" t="s">
        <v>52</v>
      </c>
      <c r="C29" s="2" t="s">
        <v>41</v>
      </c>
      <c r="D29" s="2" t="s">
        <v>15</v>
      </c>
    </row>
    <row r="30" spans="1:4">
      <c r="A30" s="2" t="s">
        <v>8</v>
      </c>
      <c r="B30" s="2" t="s">
        <v>52</v>
      </c>
      <c r="C30" s="2" t="s">
        <v>38</v>
      </c>
      <c r="D30" s="2" t="s">
        <v>15</v>
      </c>
    </row>
    <row r="31" spans="1:4">
      <c r="A31" s="2" t="str">
        <f>[1]Sheet1!A2</f>
        <v>谢芹招</v>
      </c>
      <c r="B31" s="2" t="str">
        <f>[1]Sheet1!B2</f>
        <v>15地理科学</v>
      </c>
      <c r="C31" s="2" t="str">
        <f>[1]Sheet1!C2</f>
        <v>江西师范大学</v>
      </c>
      <c r="D31" s="2" t="str">
        <f>[1]Sheet1!D2</f>
        <v>环境地理（学硕）</v>
      </c>
    </row>
    <row r="32" spans="1:4">
      <c r="A32" s="2" t="str">
        <f>[1]Sheet1!A3</f>
        <v>吕凌云</v>
      </c>
      <c r="B32" s="2" t="str">
        <f>[1]Sheet1!B3</f>
        <v>15地理科学</v>
      </c>
      <c r="C32" s="2" t="str">
        <f>[1]Sheet1!C3</f>
        <v>中国地质大学（武汉）</v>
      </c>
      <c r="D32" s="2" t="str">
        <f>[1]Sheet1!D3</f>
        <v>地理学（学硕）</v>
      </c>
    </row>
    <row r="33" spans="1:4">
      <c r="A33" s="2" t="str">
        <f>[1]Sheet1!A4</f>
        <v>钟骏玉</v>
      </c>
      <c r="B33" s="2" t="str">
        <f>[1]Sheet1!B4</f>
        <v>15地理科学</v>
      </c>
      <c r="C33" s="2" t="str">
        <f>[1]Sheet1!C4</f>
        <v>安徽师范大学</v>
      </c>
      <c r="D33" s="2" t="str">
        <f>[1]Sheet1!D4</f>
        <v>人文地理学（学硕）</v>
      </c>
    </row>
    <row r="34" spans="1:4">
      <c r="A34" s="2" t="str">
        <f>[1]Sheet1!A5</f>
        <v>刘晶晶</v>
      </c>
      <c r="B34" s="2" t="str">
        <f>[1]Sheet1!B5</f>
        <v>15地理科学</v>
      </c>
      <c r="C34" s="2" t="str">
        <f>[1]Sheet1!C5</f>
        <v>浙江师范大学</v>
      </c>
      <c r="D34" s="2" t="str">
        <f>[1]Sheet1!D5</f>
        <v>人文地理学（学硕）</v>
      </c>
    </row>
    <row r="35" spans="1:4">
      <c r="A35" s="2" t="str">
        <f>[1]Sheet1!A6</f>
        <v>胡启良</v>
      </c>
      <c r="B35" s="2" t="str">
        <f>[1]Sheet1!B6</f>
        <v>15地理科学</v>
      </c>
      <c r="C35" s="2" t="str">
        <f>[1]Sheet1!C6</f>
        <v>湖南师范大学</v>
      </c>
      <c r="D35" s="2" t="str">
        <f>[1]Sheet1!D6</f>
        <v>农业生态学（学硕）</v>
      </c>
    </row>
    <row r="36" spans="1:4">
      <c r="A36" s="2" t="str">
        <f>[1]Sheet1!A7</f>
        <v>方志斌</v>
      </c>
      <c r="B36" s="2" t="str">
        <f>[1]Sheet1!B7</f>
        <v>15地理科学</v>
      </c>
      <c r="C36" s="2" t="str">
        <f>[1]Sheet1!C7</f>
        <v>江西师范大学</v>
      </c>
      <c r="D36" s="2" t="str">
        <f>[1]Sheet1!D7</f>
        <v>生态学（学硕）</v>
      </c>
    </row>
    <row r="37" spans="1:4">
      <c r="A37" s="2" t="str">
        <f>[1]Sheet1!A8</f>
        <v>刘小佳</v>
      </c>
      <c r="B37" s="2" t="str">
        <f>[1]Sheet1!B8</f>
        <v>15地理科学</v>
      </c>
      <c r="C37" s="2" t="str">
        <f>[1]Sheet1!C8</f>
        <v>安徽师范大学</v>
      </c>
      <c r="D37" s="2" t="str">
        <f>[1]Sheet1!D8</f>
        <v>学科地理（专硕）</v>
      </c>
    </row>
    <row r="38" spans="1:4">
      <c r="A38" s="2" t="str">
        <f>[1]Sheet1!A9</f>
        <v>杨琪</v>
      </c>
      <c r="B38" s="2" t="str">
        <f>[1]Sheet1!B9</f>
        <v>15地理科学</v>
      </c>
      <c r="C38" s="2" t="str">
        <f>[1]Sheet1!C9</f>
        <v>浙江师范大学</v>
      </c>
      <c r="D38" s="2" t="str">
        <f>[1]Sheet1!D9</f>
        <v>学科地理（专硕）</v>
      </c>
    </row>
    <row r="39" spans="1:4">
      <c r="A39" s="2" t="s">
        <v>62</v>
      </c>
      <c r="B39" s="2" t="s">
        <v>63</v>
      </c>
      <c r="C39" s="2" t="s">
        <v>14</v>
      </c>
      <c r="D39" s="2" t="s">
        <v>64</v>
      </c>
    </row>
    <row r="40" spans="1:4">
      <c r="A40" s="2" t="s">
        <v>65</v>
      </c>
      <c r="B40" s="2" t="s">
        <v>66</v>
      </c>
      <c r="C40" s="2" t="s">
        <v>67</v>
      </c>
      <c r="D40" s="2" t="s">
        <v>68</v>
      </c>
    </row>
    <row r="41" spans="1:4">
      <c r="A41" s="2" t="s">
        <v>69</v>
      </c>
      <c r="B41" s="2" t="s">
        <v>70</v>
      </c>
      <c r="C41" s="2" t="s">
        <v>71</v>
      </c>
      <c r="D41" s="2" t="s">
        <v>72</v>
      </c>
    </row>
    <row r="42" spans="1:4" ht="114.75" customHeight="1">
      <c r="A42" s="3" t="s">
        <v>73</v>
      </c>
      <c r="B42" s="4" t="s">
        <v>74</v>
      </c>
      <c r="C42" s="5"/>
      <c r="D42" s="5"/>
    </row>
  </sheetData>
  <mergeCells count="1">
    <mergeCell ref="B42:D42"/>
  </mergeCells>
  <phoneticPr fontId="4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2019-09-26T09:29:56Z</cp:lastPrinted>
  <dcterms:created xsi:type="dcterms:W3CDTF">2019-02-15T14:07:00Z</dcterms:created>
  <dcterms:modified xsi:type="dcterms:W3CDTF">2019-09-26T10:05:43Z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